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Utväxlingstabell" sheetId="1" r:id="rId1"/>
  </sheets>
  <definedNames>
    <definedName name="_xlnm.Print_Area" localSheetId="0">'Utväxlingstabell'!$A$1:$U$11</definedName>
  </definedNames>
  <calcPr fullCalcOnLoad="1"/>
</workbook>
</file>

<file path=xl/sharedStrings.xml><?xml version="1.0" encoding="utf-8"?>
<sst xmlns="http://schemas.openxmlformats.org/spreadsheetml/2006/main" count="6" uniqueCount="6">
  <si>
    <t>Utväxlingar MI-5</t>
  </si>
  <si>
    <t>Min teeth:</t>
  </si>
  <si>
    <t>Max teeth:</t>
  </si>
  <si>
    <t>Spur\Pinion</t>
  </si>
  <si>
    <t>Internal ratio: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</si>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</sst>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U5" sqref="U5"/>
    </sheetView>
  </sheetViews>
  <sheetFormatPr defaultColWidth="11.421875" defaultRowHeight="12.75"/>
  <cols>
    <col min="1" max="1" width="8.7109375" style="1" customWidth="1"/>
    <col min="2" max="2" width="3.421875" style="1" customWidth="1"/>
    <col min="3" max="3" width="1.57421875" style="1" customWidth="1"/>
    <col min="4" max="4" width="7.7109375" style="1" customWidth="1"/>
    <col min="5" max="21" width="3.7109375" style="1" customWidth="1"/>
    <col min="22" max="22" width="3.8515625" style="1" customWidth="1"/>
    <col min="23" max="23" width="4.421875" style="1" customWidth="1"/>
    <col min="24" max="24" width="4.140625" style="1" customWidth="1"/>
    <col min="25" max="16384" width="11.57421875" style="1" customWidth="1"/>
  </cols>
  <sheetData>
    <row r="1" ht="12.75">
      <c r="H1" s="1" t="s">
        <v>0</v>
      </c>
    </row>
    <row r="2" spans="1:2" ht="12.75">
      <c r="A2" s="1" t="s">
        <v>1</v>
      </c>
      <c r="B2" s="1">
        <v>100</v>
      </c>
    </row>
    <row r="3" spans="1:24" ht="12.75">
      <c r="A3" s="1" t="s">
        <v>2</v>
      </c>
      <c r="B3" s="1">
        <v>113</v>
      </c>
      <c r="D3" s="2" t="s">
        <v>3</v>
      </c>
      <c r="E3" s="2">
        <v>20</v>
      </c>
      <c r="F3" s="2">
        <v>21</v>
      </c>
      <c r="G3" s="2">
        <v>22</v>
      </c>
      <c r="H3" s="2">
        <v>23</v>
      </c>
      <c r="I3" s="2">
        <v>24</v>
      </c>
      <c r="J3" s="2">
        <v>25</v>
      </c>
      <c r="K3" s="2">
        <v>26</v>
      </c>
      <c r="L3" s="2">
        <v>27</v>
      </c>
      <c r="M3" s="2">
        <v>28</v>
      </c>
      <c r="N3" s="2">
        <v>29</v>
      </c>
      <c r="O3" s="2">
        <v>30</v>
      </c>
      <c r="P3" s="2">
        <v>31</v>
      </c>
      <c r="Q3" s="2">
        <v>32</v>
      </c>
      <c r="R3" s="2">
        <v>33</v>
      </c>
      <c r="S3" s="2">
        <v>34</v>
      </c>
      <c r="T3" s="2">
        <v>35</v>
      </c>
      <c r="U3" s="2">
        <v>36</v>
      </c>
      <c r="V3"/>
      <c r="W3"/>
      <c r="X3"/>
    </row>
    <row r="4" spans="1:24" ht="12.75">
      <c r="A4" s="1" t="s">
        <v>4</v>
      </c>
      <c r="B4" s="1">
        <v>1.8</v>
      </c>
      <c r="D4" s="2">
        <v>70</v>
      </c>
      <c r="E4" s="3">
        <f aca="true" t="shared" si="0" ref="E4:E9">IF($D4+E$3&gt;=$B$2,IF($D4+E$3&lt;=$B$3,$D4/E$3*$B$4,$A$20),$A$20)</f>
        <v>0</v>
      </c>
      <c r="F4" s="3">
        <f aca="true" t="shared" si="1" ref="F4:F7">IF($D4+F$3&gt;=$B$2,IF($D4+F$3&lt;=$B$3,$D4/F$3*$B$4,$A$20),$A$20)</f>
        <v>0</v>
      </c>
      <c r="G4" s="3">
        <f aca="true" t="shared" si="2" ref="G4:G7">IF($D4+G$3&gt;=$B$2,IF($D4+G$3&lt;=$B$3,$D4/G$3*$B$4,$A$20),$A$20)</f>
        <v>0</v>
      </c>
      <c r="H4" s="3">
        <f aca="true" t="shared" si="3" ref="H4:H7">IF($D4+H$3&gt;=$B$2,IF($D4+H$3&lt;=$B$3,$D4/H$3*$B$4,$A$20),$A$20)</f>
        <v>0</v>
      </c>
      <c r="I4" s="3">
        <f aca="true" t="shared" si="4" ref="I4:I7">IF($D4+I$3&gt;=$B$2,IF($D4+I$3&lt;=$B$3,$D4/I$3*$B$4,$A$20),$A$20)</f>
        <v>0</v>
      </c>
      <c r="J4" s="3">
        <f aca="true" t="shared" si="5" ref="J4:J7">IF($D4+J$3&gt;=$B$2,IF($D4+J$3&lt;=$B$3,$D4/J$3*$B$4,$A$20),$A$20)</f>
        <v>0</v>
      </c>
      <c r="K4" s="3">
        <f aca="true" t="shared" si="6" ref="K4:K7">IF($D4+K$3&gt;=$B$2,IF($D4+K$3&lt;=$B$3,$D4/K$3*$B$4,$A$20),$A$20)</f>
        <v>0</v>
      </c>
      <c r="L4" s="3">
        <f aca="true" t="shared" si="7" ref="L4:L7">IF($D4+L$3&gt;=$B$2,IF($D4+L$3&lt;=$B$3,$D4/L$3*$B$4,$A$20),$A$20)</f>
        <v>0</v>
      </c>
      <c r="M4" s="3">
        <f aca="true" t="shared" si="8" ref="M4:M7">IF($D4+M$3&gt;=$B$2,IF($D4+M$3&lt;=$B$3,$D4/M$3*$B$4,$A$20),$A$20)</f>
        <v>0</v>
      </c>
      <c r="N4" s="3">
        <f aca="true" t="shared" si="9" ref="N4:N7">IF($D4+N$3&gt;=$B$2,IF($D4+N$3&lt;=$B$3,$D4/N$3*$B$4,$A$20),$A$20)</f>
        <v>0</v>
      </c>
      <c r="O4" s="3">
        <f aca="true" t="shared" si="10" ref="O4:O7">IF($D4+O$3&gt;=$B$2,IF($D4+O$3&lt;=$B$3,$D4/O$3*$B$4,$A$20),$A$20)</f>
        <v>4.2</v>
      </c>
      <c r="P4" s="3">
        <f aca="true" t="shared" si="11" ref="P4:P7">IF($D4+P$3&gt;=$B$2,IF($D4+P$3&lt;=$B$3,$D4/P$3*$B$4,$A$20),$A$20)</f>
        <v>4.064516129032259</v>
      </c>
      <c r="Q4" s="3">
        <f aca="true" t="shared" si="12" ref="Q4:Q7">IF($D4+Q$3&gt;=$B$2,IF($D4+Q$3&lt;=$B$3,$D4/Q$3*$B$4,$A$20),$A$20)</f>
        <v>3.9375</v>
      </c>
      <c r="R4" s="3">
        <f aca="true" t="shared" si="13" ref="R4:R7">IF($D4+R$3&gt;=$B$2,IF($D4+R$3&lt;=$B$3,$D4/R$3*$B$4,$A$20),$A$20)</f>
        <v>3.818181818181818</v>
      </c>
      <c r="S4" s="3">
        <f aca="true" t="shared" si="14" ref="S4:S7">IF($D4+S$3&gt;=$B$2,IF($D4+S$3&lt;=$B$3,$D4/S$3*$B$4,$A$20),$A$20)</f>
        <v>3.705882352941176</v>
      </c>
      <c r="T4" s="3">
        <f aca="true" t="shared" si="15" ref="T4:T7">IF($D4+T$3&gt;=$B$2,IF($D4+T$3&lt;=$B$3,$D4/T$3*$B$4,$A$20),$A$20)</f>
        <v>3.6</v>
      </c>
      <c r="U4" s="3">
        <f aca="true" t="shared" si="16" ref="U4:U7">IF($D4+U$3&gt;=$B$2,IF($D4+U$3&lt;=$B$3,$D4/U$3*$B$4,$A$20),$A$20)</f>
        <v>3.5</v>
      </c>
      <c r="V4" t="str">
        <f aca="true" t="shared" si="17" ref="V4:V7">IF($D4+V$3&gt;=$B$2,IF($D4+V$3&lt;=$B$3,$D4/V$3*$B$4,$A$20),$A$20)</f>
        <v> </v>
      </c>
      <c r="W4" t="str">
        <f aca="true" t="shared" si="18" ref="W4:W7">IF($D4+W$3&gt;=$B$2,IF($D4+W$3&lt;=$B$3,$D4/W$3*$B$4,$A$20),$A$20)</f>
        <v> </v>
      </c>
      <c r="X4" t="str">
        <f aca="true" t="shared" si="19" ref="X4:X7">IF($D4+X$3&gt;=$B$2,IF($D4+X$3&lt;=$B$3,$D4/X$3*$B$4,$A$20),$A$20)</f>
        <v> </v>
      </c>
    </row>
    <row r="5" spans="4:24" ht="12.75">
      <c r="D5" s="2">
        <v>74</v>
      </c>
      <c r="E5" s="3">
        <f t="shared" si="0"/>
        <v>0</v>
      </c>
      <c r="F5" s="3">
        <f t="shared" si="1"/>
        <v>0</v>
      </c>
      <c r="G5" s="3">
        <f t="shared" si="2"/>
        <v>0</v>
      </c>
      <c r="H5" s="3">
        <f t="shared" si="3"/>
        <v>0</v>
      </c>
      <c r="I5" s="3">
        <f t="shared" si="4"/>
        <v>0</v>
      </c>
      <c r="J5" s="3">
        <f t="shared" si="5"/>
        <v>0</v>
      </c>
      <c r="K5" s="3">
        <f t="shared" si="6"/>
        <v>5.1230769230769235</v>
      </c>
      <c r="L5" s="3">
        <f t="shared" si="7"/>
        <v>4.933333333333334</v>
      </c>
      <c r="M5" s="3">
        <f t="shared" si="8"/>
        <v>4.757142857142857</v>
      </c>
      <c r="N5" s="3">
        <f t="shared" si="9"/>
        <v>4.593103448275863</v>
      </c>
      <c r="O5" s="3">
        <f t="shared" si="10"/>
        <v>4.44</v>
      </c>
      <c r="P5" s="3">
        <f t="shared" si="11"/>
        <v>4.296774193548387</v>
      </c>
      <c r="Q5" s="3">
        <f t="shared" si="12"/>
        <v>4.1625000000000005</v>
      </c>
      <c r="R5" s="3">
        <f t="shared" si="13"/>
        <v>4.036363636363636</v>
      </c>
      <c r="S5" s="3">
        <f t="shared" si="14"/>
        <v>3.9176470588235293</v>
      </c>
      <c r="T5" s="3">
        <f t="shared" si="15"/>
        <v>3.805714285714286</v>
      </c>
      <c r="U5" s="3">
        <f t="shared" si="16"/>
        <v>3.6999999999999997</v>
      </c>
      <c r="V5" t="str">
        <f t="shared" si="17"/>
        <v> </v>
      </c>
      <c r="W5" t="str">
        <f t="shared" si="18"/>
        <v> </v>
      </c>
      <c r="X5" t="str">
        <f t="shared" si="19"/>
        <v> </v>
      </c>
    </row>
    <row r="6" spans="4:24" ht="12.75">
      <c r="D6" s="2">
        <v>80</v>
      </c>
      <c r="E6" s="3">
        <f t="shared" si="0"/>
        <v>7.2</v>
      </c>
      <c r="F6" s="3">
        <f t="shared" si="1"/>
        <v>6.857142857142857</v>
      </c>
      <c r="G6" s="3">
        <f t="shared" si="2"/>
        <v>6.545454545454545</v>
      </c>
      <c r="H6" s="3">
        <f t="shared" si="3"/>
        <v>6.260869565217392</v>
      </c>
      <c r="I6" s="3">
        <f t="shared" si="4"/>
        <v>6</v>
      </c>
      <c r="J6" s="3">
        <f t="shared" si="5"/>
        <v>5.760000000000001</v>
      </c>
      <c r="K6" s="3">
        <f t="shared" si="6"/>
        <v>5.538461538461539</v>
      </c>
      <c r="L6" s="3">
        <f t="shared" si="7"/>
        <v>5.333333333333333</v>
      </c>
      <c r="M6" s="3">
        <f t="shared" si="8"/>
        <v>5.142857142857143</v>
      </c>
      <c r="N6" s="3">
        <f t="shared" si="9"/>
        <v>4.9655172413793105</v>
      </c>
      <c r="O6" s="3">
        <f t="shared" si="10"/>
        <v>4.8</v>
      </c>
      <c r="P6" s="3">
        <f t="shared" si="11"/>
        <v>4.645161290322581</v>
      </c>
      <c r="Q6" s="3">
        <f t="shared" si="12"/>
        <v>4.5</v>
      </c>
      <c r="R6" s="3">
        <f t="shared" si="13"/>
        <v>4.363636363636364</v>
      </c>
      <c r="S6" s="3">
        <f t="shared" si="14"/>
        <v>0</v>
      </c>
      <c r="T6" s="3">
        <f t="shared" si="15"/>
        <v>0</v>
      </c>
      <c r="U6" s="3">
        <f t="shared" si="16"/>
        <v>0</v>
      </c>
      <c r="V6" t="str">
        <f t="shared" si="17"/>
        <v> </v>
      </c>
      <c r="W6" t="str">
        <f t="shared" si="18"/>
        <v> </v>
      </c>
      <c r="X6" t="str">
        <f t="shared" si="19"/>
        <v> </v>
      </c>
    </row>
    <row r="7" spans="4:24" ht="12.75">
      <c r="D7" s="2">
        <v>85</v>
      </c>
      <c r="E7" s="3">
        <f t="shared" si="0"/>
        <v>7.65</v>
      </c>
      <c r="F7" s="3">
        <f t="shared" si="1"/>
        <v>7.285714285714286</v>
      </c>
      <c r="G7" s="3">
        <f t="shared" si="2"/>
        <v>6.954545454545455</v>
      </c>
      <c r="H7" s="3">
        <f t="shared" si="3"/>
        <v>6.6521739130434785</v>
      </c>
      <c r="I7" s="3">
        <f t="shared" si="4"/>
        <v>6.375</v>
      </c>
      <c r="J7" s="3">
        <f t="shared" si="5"/>
        <v>6.12</v>
      </c>
      <c r="K7" s="3">
        <f t="shared" si="6"/>
        <v>5.884615384615385</v>
      </c>
      <c r="L7" s="3">
        <f t="shared" si="7"/>
        <v>5.666666666666667</v>
      </c>
      <c r="M7" s="3">
        <f t="shared" si="8"/>
        <v>5.464285714285714</v>
      </c>
      <c r="N7" s="3">
        <f t="shared" si="9"/>
        <v>0</v>
      </c>
      <c r="O7" s="3">
        <f t="shared" si="10"/>
        <v>0</v>
      </c>
      <c r="P7" s="3">
        <f t="shared" si="11"/>
        <v>0</v>
      </c>
      <c r="Q7" s="3">
        <f t="shared" si="12"/>
        <v>0</v>
      </c>
      <c r="R7" s="3">
        <f t="shared" si="13"/>
        <v>0</v>
      </c>
      <c r="S7" s="3">
        <f t="shared" si="14"/>
        <v>0</v>
      </c>
      <c r="T7" s="3">
        <f t="shared" si="15"/>
        <v>0</v>
      </c>
      <c r="U7" s="3">
        <f t="shared" si="16"/>
        <v>0</v>
      </c>
      <c r="V7" t="str">
        <f t="shared" si="17"/>
        <v> </v>
      </c>
      <c r="W7" t="str">
        <f t="shared" si="18"/>
        <v> </v>
      </c>
      <c r="X7" t="str">
        <f t="shared" si="19"/>
        <v> </v>
      </c>
    </row>
    <row r="8" spans="4:21" ht="12.75">
      <c r="D8"/>
      <c r="E8" t="str">
        <f t="shared" si="0"/>
        <v> </v>
      </c>
      <c r="F8" t="str">
        <f aca="true" t="shared" si="20" ref="F8:F9">IF($D8+E$3&gt;=$B$2,IF($D8+E$3&lt;=$B$3,$D8/E$3*$B$4,$A$20),$A$20)</f>
        <v> </v>
      </c>
      <c r="G8" t="str">
        <f aca="true" t="shared" si="21" ref="G8:G9">IF($D8+F$3&gt;=$B$2,IF($D8+F$3&lt;=$B$3,$D8/F$3*$B$4,$A$20),$A$20)</f>
        <v> </v>
      </c>
      <c r="H8" t="str">
        <f aca="true" t="shared" si="22" ref="H8:H9">IF($D8+G$3&gt;=$B$2,IF($D8+G$3&lt;=$B$3,$D8/G$3*$B$4,$A$20),$A$20)</f>
        <v> </v>
      </c>
      <c r="I8" t="str">
        <f aca="true" t="shared" si="23" ref="I8:I9">IF($D8+H$3&gt;=$B$2,IF($D8+H$3&lt;=$B$3,$D8/H$3*$B$4,$A$20),$A$20)</f>
        <v> </v>
      </c>
      <c r="J8" t="str">
        <f aca="true" t="shared" si="24" ref="J8:J9">IF($D8+I$3&gt;=$B$2,IF($D8+I$3&lt;=$B$3,$D8/I$3*$B$4,$A$20),$A$20)</f>
        <v> </v>
      </c>
      <c r="K8" t="str">
        <f aca="true" t="shared" si="25" ref="K8:K9">IF($D8+J$3&gt;=$B$2,IF($D8+J$3&lt;=$B$3,$D8/J$3*$B$4,$A$20),$A$20)</f>
        <v> </v>
      </c>
      <c r="L8" t="str">
        <f aca="true" t="shared" si="26" ref="L8:L9">IF($D8+K$3&gt;=$B$2,IF($D8+K$3&lt;=$B$3,$D8/K$3*$B$4,$A$20),$A$20)</f>
        <v> </v>
      </c>
      <c r="M8" t="str">
        <f aca="true" t="shared" si="27" ref="M8:M9">IF($D8+L$3&gt;=$B$2,IF($D8+L$3&lt;=$B$3,$D8/L$3*$B$4,$A$20),$A$20)</f>
        <v> </v>
      </c>
      <c r="N8" t="str">
        <f aca="true" t="shared" si="28" ref="N8:N9">IF($D8+M$3&gt;=$B$2,IF($D8+M$3&lt;=$B$3,$D8/M$3*$B$4,$A$20),$A$20)</f>
        <v> </v>
      </c>
      <c r="O8" t="str">
        <f aca="true" t="shared" si="29" ref="O8:O9">IF($D8+N$3&gt;=$B$2,IF($D8+N$3&lt;=$B$3,$D8/N$3*$B$4,$A$20),$A$20)</f>
        <v> </v>
      </c>
      <c r="P8" t="str">
        <f aca="true" t="shared" si="30" ref="P8:P9">IF($D8+O$3&gt;=$B$2,IF($D8+O$3&lt;=$B$3,$D8/O$3*$B$4,$A$20),$A$20)</f>
        <v> </v>
      </c>
      <c r="Q8" t="str">
        <f aca="true" t="shared" si="31" ref="Q8:Q9">IF($D8+P$3&gt;=$B$2,IF($D8+P$3&lt;=$B$3,$D8/P$3*$B$4,$A$20),$A$20)</f>
        <v> </v>
      </c>
      <c r="R8" t="str">
        <f aca="true" t="shared" si="32" ref="R8:R9">IF($D8+Q$3&gt;=$B$2,IF($D8+Q$3&lt;=$B$3,$D8/Q$3*$B$4,$A$20),$A$20)</f>
        <v> </v>
      </c>
      <c r="S8" t="str">
        <f aca="true" t="shared" si="33" ref="S8:S9">IF($D8+R$3&gt;=$B$2,IF($D8+R$3&lt;=$B$3,$D8/R$3*$B$4,$A$20),$A$20)</f>
        <v> </v>
      </c>
      <c r="T8" t="str">
        <f aca="true" t="shared" si="34" ref="T8:T9">IF($D8+S$3&gt;=$B$2,IF($D8+S$3&lt;=$B$3,$D8/S$3*$B$4,$A$20),$A$20)</f>
        <v> </v>
      </c>
      <c r="U8" t="str">
        <f aca="true" t="shared" si="35" ref="U8:U9">IF($D8+T$3&gt;=$B$2,IF($D8+T$3&lt;=$B$3,$D8/T$3*$B$4,$A$20),$A$20)</f>
        <v> </v>
      </c>
    </row>
    <row r="9" spans="4:21" ht="12.75">
      <c r="D9"/>
      <c r="E9" t="str">
        <f t="shared" si="0"/>
        <v> </v>
      </c>
      <c r="F9" t="str">
        <f t="shared" si="20"/>
        <v> </v>
      </c>
      <c r="G9" t="str">
        <f t="shared" si="21"/>
        <v> </v>
      </c>
      <c r="H9" t="str">
        <f t="shared" si="22"/>
        <v> </v>
      </c>
      <c r="I9" t="str">
        <f t="shared" si="23"/>
        <v> </v>
      </c>
      <c r="J9" t="str">
        <f t="shared" si="24"/>
        <v> </v>
      </c>
      <c r="K9" t="str">
        <f t="shared" si="25"/>
        <v> </v>
      </c>
      <c r="L9" t="str">
        <f t="shared" si="26"/>
        <v> </v>
      </c>
      <c r="M9" t="str">
        <f t="shared" si="27"/>
        <v> </v>
      </c>
      <c r="N9" t="str">
        <f t="shared" si="28"/>
        <v> </v>
      </c>
      <c r="O9" t="str">
        <f t="shared" si="29"/>
        <v> </v>
      </c>
      <c r="P9" t="str">
        <f t="shared" si="30"/>
        <v> </v>
      </c>
      <c r="Q9" t="str">
        <f t="shared" si="31"/>
        <v> </v>
      </c>
      <c r="R9" t="str">
        <f t="shared" si="32"/>
        <v> </v>
      </c>
      <c r="S9" t="str">
        <f t="shared" si="33"/>
        <v> </v>
      </c>
      <c r="T9" t="str">
        <f t="shared" si="34"/>
        <v> </v>
      </c>
      <c r="U9" t="str">
        <f t="shared" si="35"/>
        <v> </v>
      </c>
    </row>
    <row r="10" spans="4:21" ht="12.75"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5:21" ht="12.75">
      <c r="E11" s="4">
        <f aca="true" t="shared" si="36" ref="E11:E18">IF($D11+E$3&gt;=$B$2,IF($D11+E$3&lt;=$B$3,$D11/E$3*$B$4,$A$20),$A$20)</f>
        <v>0</v>
      </c>
      <c r="F11" s="4">
        <f aca="true" t="shared" si="37" ref="F11:F18">IF($D11+E$3&gt;=$B$2,IF($D11+E$3&lt;=$B$3,$D11/E$3*$B$4,$A$20),$A$20)</f>
        <v>0</v>
      </c>
      <c r="G11" s="4">
        <f aca="true" t="shared" si="38" ref="G11:G18">IF($D11+F$3&gt;=$B$2,IF($D11+F$3&lt;=$B$3,$D11/F$3*$B$4,$A$20),$A$20)</f>
        <v>0</v>
      </c>
      <c r="H11" s="4">
        <f aca="true" t="shared" si="39" ref="H11:H18">IF($D11+G$3&gt;=$B$2,IF($D11+G$3&lt;=$B$3,$D11/G$3*$B$4,$A$20),$A$20)</f>
        <v>0</v>
      </c>
      <c r="I11" s="4">
        <f aca="true" t="shared" si="40" ref="I11:I18">IF($D11+H$3&gt;=$B$2,IF($D11+H$3&lt;=$B$3,$D11/H$3*$B$4,$A$20),$A$20)</f>
        <v>0</v>
      </c>
      <c r="J11" s="4">
        <f aca="true" t="shared" si="41" ref="J11:J18">IF($D11+I$3&gt;=$B$2,IF($D11+I$3&lt;=$B$3,$D11/I$3*$B$4,$A$20),$A$20)</f>
        <v>0</v>
      </c>
      <c r="K11" s="4">
        <f aca="true" t="shared" si="42" ref="K11:K18">IF($D11+J$3&gt;=$B$2,IF($D11+J$3&lt;=$B$3,$D11/J$3*$B$4,$A$20),$A$20)</f>
        <v>0</v>
      </c>
      <c r="L11" s="4">
        <f aca="true" t="shared" si="43" ref="L11:L18">IF($D11+K$3&gt;=$B$2,IF($D11+K$3&lt;=$B$3,$D11/K$3*$B$4,$A$20),$A$20)</f>
        <v>0</v>
      </c>
      <c r="M11" s="4">
        <f aca="true" t="shared" si="44" ref="M11:M18">IF($D11+L$3&gt;=$B$2,IF($D11+L$3&lt;=$B$3,$D11/L$3*$B$4,$A$20),$A$20)</f>
        <v>0</v>
      </c>
      <c r="N11" s="4">
        <f aca="true" t="shared" si="45" ref="N11:N18">IF($D11+M$3&gt;=$B$2,IF($D11+M$3&lt;=$B$3,$D11/M$3*$B$4,$A$20),$A$20)</f>
        <v>0</v>
      </c>
      <c r="O11" s="4">
        <f aca="true" t="shared" si="46" ref="O11:O18">IF($D11+N$3&gt;=$B$2,IF($D11+N$3&lt;=$B$3,$D11/N$3*$B$4,$A$20),$A$20)</f>
        <v>0</v>
      </c>
      <c r="P11" s="4">
        <f aca="true" t="shared" si="47" ref="P11:P18">IF($D11+O$3&gt;=$B$2,IF($D11+O$3&lt;=$B$3,$D11/O$3*$B$4,$A$20),$A$20)</f>
        <v>0</v>
      </c>
      <c r="Q11" s="4">
        <f aca="true" t="shared" si="48" ref="Q11:Q18">IF($D11+P$3&gt;=$B$2,IF($D11+P$3&lt;=$B$3,$D11/P$3*$B$4,$A$20),$A$20)</f>
        <v>0</v>
      </c>
      <c r="R11" s="4">
        <f aca="true" t="shared" si="49" ref="R11:R18">IF($D11+Q$3&gt;=$B$2,IF($D11+Q$3&lt;=$B$3,$D11/Q$3*$B$4,$A$20),$A$20)</f>
        <v>0</v>
      </c>
      <c r="S11" s="4">
        <f aca="true" t="shared" si="50" ref="S11:S18">IF($D11+R$3&gt;=$B$2,IF($D11+R$3&lt;=$B$3,$D11/R$3*$B$4,$A$20),$A$20)</f>
        <v>0</v>
      </c>
      <c r="T11" s="4">
        <f aca="true" t="shared" si="51" ref="T11:T18">IF($D11+S$3&gt;=$B$2,IF($D11+S$3&lt;=$B$3,$D11/S$3*$B$4,$A$20),$A$20)</f>
        <v>0</v>
      </c>
      <c r="U11" s="4">
        <f aca="true" t="shared" si="52" ref="U11:U18">IF($D11+T$3&gt;=$B$2,IF($D11+T$3&lt;=$B$3,$D11/T$3*$B$4,$A$20),$A$20)</f>
        <v>0</v>
      </c>
    </row>
    <row r="12" spans="5:21" ht="12.75">
      <c r="E12" s="4">
        <f t="shared" si="36"/>
        <v>0</v>
      </c>
      <c r="F12" s="4">
        <f t="shared" si="37"/>
        <v>0</v>
      </c>
      <c r="G12" s="4">
        <f t="shared" si="38"/>
        <v>0</v>
      </c>
      <c r="H12" s="4">
        <f t="shared" si="39"/>
        <v>0</v>
      </c>
      <c r="I12" s="4">
        <f t="shared" si="40"/>
        <v>0</v>
      </c>
      <c r="J12" s="4">
        <f t="shared" si="41"/>
        <v>0</v>
      </c>
      <c r="K12" s="4">
        <f t="shared" si="42"/>
        <v>0</v>
      </c>
      <c r="L12" s="4">
        <f t="shared" si="43"/>
        <v>0</v>
      </c>
      <c r="M12" s="4">
        <f t="shared" si="44"/>
        <v>0</v>
      </c>
      <c r="N12" s="4">
        <f t="shared" si="45"/>
        <v>0</v>
      </c>
      <c r="O12" s="4">
        <f t="shared" si="46"/>
        <v>0</v>
      </c>
      <c r="P12" s="4">
        <f t="shared" si="47"/>
        <v>0</v>
      </c>
      <c r="Q12" s="4">
        <f t="shared" si="48"/>
        <v>0</v>
      </c>
      <c r="R12" s="4">
        <f t="shared" si="49"/>
        <v>0</v>
      </c>
      <c r="S12" s="4">
        <f t="shared" si="50"/>
        <v>0</v>
      </c>
      <c r="T12" s="4">
        <f t="shared" si="51"/>
        <v>0</v>
      </c>
      <c r="U12" s="4">
        <f t="shared" si="52"/>
        <v>0</v>
      </c>
    </row>
    <row r="13" spans="5:21" ht="12.75">
      <c r="E13" s="4">
        <f t="shared" si="36"/>
        <v>0</v>
      </c>
      <c r="F13" s="4">
        <f t="shared" si="37"/>
        <v>0</v>
      </c>
      <c r="G13" s="4">
        <f t="shared" si="38"/>
        <v>0</v>
      </c>
      <c r="H13" s="4">
        <f t="shared" si="39"/>
        <v>0</v>
      </c>
      <c r="I13" s="4">
        <f t="shared" si="40"/>
        <v>0</v>
      </c>
      <c r="J13" s="4">
        <f t="shared" si="41"/>
        <v>0</v>
      </c>
      <c r="K13" s="4">
        <f t="shared" si="42"/>
        <v>0</v>
      </c>
      <c r="L13" s="4">
        <f t="shared" si="43"/>
        <v>0</v>
      </c>
      <c r="M13" s="4">
        <f t="shared" si="44"/>
        <v>0</v>
      </c>
      <c r="N13" s="4">
        <f t="shared" si="45"/>
        <v>0</v>
      </c>
      <c r="O13" s="4">
        <f t="shared" si="46"/>
        <v>0</v>
      </c>
      <c r="P13" s="4">
        <f t="shared" si="47"/>
        <v>0</v>
      </c>
      <c r="Q13" s="4">
        <f t="shared" si="48"/>
        <v>0</v>
      </c>
      <c r="R13" s="4">
        <f t="shared" si="49"/>
        <v>0</v>
      </c>
      <c r="S13" s="4">
        <f t="shared" si="50"/>
        <v>0</v>
      </c>
      <c r="T13" s="4">
        <f t="shared" si="51"/>
        <v>0</v>
      </c>
      <c r="U13" s="4">
        <f t="shared" si="52"/>
        <v>0</v>
      </c>
    </row>
    <row r="14" spans="5:21" ht="12.75">
      <c r="E14" s="4">
        <f t="shared" si="36"/>
        <v>0</v>
      </c>
      <c r="F14" s="4">
        <f t="shared" si="37"/>
        <v>0</v>
      </c>
      <c r="G14" s="4">
        <f t="shared" si="38"/>
        <v>0</v>
      </c>
      <c r="H14" s="4">
        <f t="shared" si="39"/>
        <v>0</v>
      </c>
      <c r="I14" s="4">
        <f t="shared" si="40"/>
        <v>0</v>
      </c>
      <c r="J14" s="4">
        <f t="shared" si="41"/>
        <v>0</v>
      </c>
      <c r="K14" s="4">
        <f t="shared" si="42"/>
        <v>0</v>
      </c>
      <c r="L14" s="4">
        <f t="shared" si="43"/>
        <v>0</v>
      </c>
      <c r="M14" s="4">
        <f t="shared" si="44"/>
        <v>0</v>
      </c>
      <c r="N14" s="4">
        <f t="shared" si="45"/>
        <v>0</v>
      </c>
      <c r="O14" s="4">
        <f t="shared" si="46"/>
        <v>0</v>
      </c>
      <c r="P14" s="4">
        <f t="shared" si="47"/>
        <v>0</v>
      </c>
      <c r="Q14" s="4">
        <f t="shared" si="48"/>
        <v>0</v>
      </c>
      <c r="R14" s="4">
        <f t="shared" si="49"/>
        <v>0</v>
      </c>
      <c r="S14" s="4">
        <f t="shared" si="50"/>
        <v>0</v>
      </c>
      <c r="T14" s="4">
        <f t="shared" si="51"/>
        <v>0</v>
      </c>
      <c r="U14" s="4">
        <f t="shared" si="52"/>
        <v>0</v>
      </c>
    </row>
    <row r="15" spans="5:21" ht="12.75">
      <c r="E15" s="4">
        <f t="shared" si="36"/>
        <v>0</v>
      </c>
      <c r="F15" s="4">
        <f t="shared" si="37"/>
        <v>0</v>
      </c>
      <c r="G15" s="4">
        <f t="shared" si="38"/>
        <v>0</v>
      </c>
      <c r="H15" s="4">
        <f t="shared" si="39"/>
        <v>0</v>
      </c>
      <c r="I15" s="4">
        <f t="shared" si="40"/>
        <v>0</v>
      </c>
      <c r="J15" s="4">
        <f t="shared" si="41"/>
        <v>0</v>
      </c>
      <c r="K15" s="4">
        <f t="shared" si="42"/>
        <v>0</v>
      </c>
      <c r="L15" s="4">
        <f t="shared" si="43"/>
        <v>0</v>
      </c>
      <c r="M15" s="4">
        <f t="shared" si="44"/>
        <v>0</v>
      </c>
      <c r="N15" s="4">
        <f t="shared" si="45"/>
        <v>0</v>
      </c>
      <c r="O15" s="4">
        <f t="shared" si="46"/>
        <v>0</v>
      </c>
      <c r="P15" s="4">
        <f t="shared" si="47"/>
        <v>0</v>
      </c>
      <c r="Q15" s="4">
        <f t="shared" si="48"/>
        <v>0</v>
      </c>
      <c r="R15" s="4">
        <f t="shared" si="49"/>
        <v>0</v>
      </c>
      <c r="S15" s="4">
        <f t="shared" si="50"/>
        <v>0</v>
      </c>
      <c r="T15" s="4">
        <f t="shared" si="51"/>
        <v>0</v>
      </c>
      <c r="U15" s="4">
        <f t="shared" si="52"/>
        <v>0</v>
      </c>
    </row>
    <row r="16" spans="5:21" ht="12.75">
      <c r="E16" s="4">
        <f t="shared" si="36"/>
        <v>0</v>
      </c>
      <c r="F16" s="4">
        <f t="shared" si="37"/>
        <v>0</v>
      </c>
      <c r="G16" s="4">
        <f t="shared" si="38"/>
        <v>0</v>
      </c>
      <c r="H16" s="4">
        <f t="shared" si="39"/>
        <v>0</v>
      </c>
      <c r="I16" s="4">
        <f t="shared" si="40"/>
        <v>0</v>
      </c>
      <c r="J16" s="4">
        <f t="shared" si="41"/>
        <v>0</v>
      </c>
      <c r="K16" s="4">
        <f t="shared" si="42"/>
        <v>0</v>
      </c>
      <c r="L16" s="4">
        <f t="shared" si="43"/>
        <v>0</v>
      </c>
      <c r="M16" s="4">
        <f t="shared" si="44"/>
        <v>0</v>
      </c>
      <c r="N16" s="4">
        <f t="shared" si="45"/>
        <v>0</v>
      </c>
      <c r="O16" s="4">
        <f t="shared" si="46"/>
        <v>0</v>
      </c>
      <c r="P16" s="4">
        <f t="shared" si="47"/>
        <v>0</v>
      </c>
      <c r="Q16" s="4">
        <f t="shared" si="48"/>
        <v>0</v>
      </c>
      <c r="R16" s="4">
        <f t="shared" si="49"/>
        <v>0</v>
      </c>
      <c r="S16" s="4">
        <f t="shared" si="50"/>
        <v>0</v>
      </c>
      <c r="T16" s="4">
        <f t="shared" si="51"/>
        <v>0</v>
      </c>
      <c r="U16" s="4">
        <f t="shared" si="52"/>
        <v>0</v>
      </c>
    </row>
    <row r="17" spans="5:21" ht="12.75">
      <c r="E17" s="4">
        <f t="shared" si="36"/>
        <v>0</v>
      </c>
      <c r="F17" s="4">
        <f t="shared" si="37"/>
        <v>0</v>
      </c>
      <c r="G17" s="4">
        <f t="shared" si="38"/>
        <v>0</v>
      </c>
      <c r="H17" s="4">
        <f t="shared" si="39"/>
        <v>0</v>
      </c>
      <c r="I17" s="4">
        <f t="shared" si="40"/>
        <v>0</v>
      </c>
      <c r="J17" s="4">
        <f t="shared" si="41"/>
        <v>0</v>
      </c>
      <c r="K17" s="4">
        <f t="shared" si="42"/>
        <v>0</v>
      </c>
      <c r="L17" s="4">
        <f t="shared" si="43"/>
        <v>0</v>
      </c>
      <c r="M17" s="4">
        <f t="shared" si="44"/>
        <v>0</v>
      </c>
      <c r="N17" s="4">
        <f t="shared" si="45"/>
        <v>0</v>
      </c>
      <c r="O17" s="4">
        <f t="shared" si="46"/>
        <v>0</v>
      </c>
      <c r="P17" s="4">
        <f t="shared" si="47"/>
        <v>0</v>
      </c>
      <c r="Q17" s="4">
        <f t="shared" si="48"/>
        <v>0</v>
      </c>
      <c r="R17" s="4">
        <f t="shared" si="49"/>
        <v>0</v>
      </c>
      <c r="S17" s="4">
        <f t="shared" si="50"/>
        <v>0</v>
      </c>
      <c r="T17" s="4">
        <f t="shared" si="51"/>
        <v>0</v>
      </c>
      <c r="U17" s="4">
        <f t="shared" si="52"/>
        <v>0</v>
      </c>
    </row>
    <row r="18" spans="5:21" ht="12.75">
      <c r="E18" s="4">
        <f t="shared" si="36"/>
        <v>0</v>
      </c>
      <c r="F18" s="4">
        <f t="shared" si="37"/>
        <v>0</v>
      </c>
      <c r="G18" s="4">
        <f t="shared" si="38"/>
        <v>0</v>
      </c>
      <c r="H18" s="4">
        <f t="shared" si="39"/>
        <v>0</v>
      </c>
      <c r="I18" s="4">
        <f t="shared" si="40"/>
        <v>0</v>
      </c>
      <c r="J18" s="4">
        <f t="shared" si="41"/>
        <v>0</v>
      </c>
      <c r="K18" s="4">
        <f t="shared" si="42"/>
        <v>0</v>
      </c>
      <c r="L18" s="4">
        <f t="shared" si="43"/>
        <v>0</v>
      </c>
      <c r="M18" s="4">
        <f t="shared" si="44"/>
        <v>0</v>
      </c>
      <c r="N18" s="4">
        <f t="shared" si="45"/>
        <v>0</v>
      </c>
      <c r="O18" s="4">
        <f t="shared" si="46"/>
        <v>0</v>
      </c>
      <c r="P18" s="4">
        <f t="shared" si="47"/>
        <v>0</v>
      </c>
      <c r="Q18" s="4">
        <f t="shared" si="48"/>
        <v>0</v>
      </c>
      <c r="R18" s="4">
        <f t="shared" si="49"/>
        <v>0</v>
      </c>
      <c r="S18" s="4">
        <f t="shared" si="50"/>
        <v>0</v>
      </c>
      <c r="T18" s="4">
        <f t="shared" si="51"/>
        <v>0</v>
      </c>
      <c r="U18" s="4">
        <f t="shared" si="52"/>
        <v>0</v>
      </c>
    </row>
    <row r="19" spans="5:11" ht="12.75">
      <c r="E19" s="4">
        <f>IF($D19+E$3&gt;=$B$2,IF($D19+E$3&lt;=$B$3,E$3/$D19*$B$4,$A$20),$A$20)</f>
        <v>0</v>
      </c>
      <c r="F19" s="4">
        <f>IF($D19+E$3&gt;=$B$2,IF($D19+E$3&lt;=$B$3,E$3/$D19*$B$4,$A$20),$A$20)</f>
        <v>0</v>
      </c>
      <c r="G19" s="4">
        <f>IF($D19+F$3&gt;=$B$2,IF($D19+F$3&lt;=$B$3,F$3/$D19*$B$4,$A$20),$A$20)</f>
        <v>0</v>
      </c>
      <c r="H19" s="4">
        <f>IF($D19+G$3&gt;=$B$2,IF($D19+G$3&lt;=$B$3,G$3/$D19*$B$4,$A$20),$A$20)</f>
        <v>0</v>
      </c>
      <c r="I19" s="4">
        <f>IF($D19+H$3&gt;=$B$2,IF($D19+H$3&lt;=$B$3,H$3/$D19*$B$4,$A$20),$A$20)</f>
        <v>0</v>
      </c>
      <c r="J19" s="4">
        <f>IF($D19+I$3&gt;=$B$2,IF($D19+I$3&lt;=$B$3,I$3/$D19*$B$4,$A$20),$A$20)</f>
        <v>0</v>
      </c>
      <c r="K19" s="4">
        <f>IF($D19+J$3&gt;=$B$2,IF($D19+J$3&lt;=$B$3,J$3/$D19*$B$4,$A$20),$A$20)</f>
        <v>0</v>
      </c>
    </row>
    <row r="20" ht="12.75">
      <c r="A20" s="1" t="s">
        <v>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2014-09-12T09:32:48Z</cp:lastPrinted>
  <dcterms:created xsi:type="dcterms:W3CDTF">2014-09-12T08:42:01Z</dcterms:created>
  <dcterms:modified xsi:type="dcterms:W3CDTF">2014-09-21T10:00:53Z</dcterms:modified>
  <cp:category/>
  <cp:version/>
  <cp:contentType/>
  <cp:contentStatus/>
  <cp:revision>9</cp:revision>
</cp:coreProperties>
</file>